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801403\Desktop\"/>
    </mc:Choice>
  </mc:AlternateContent>
  <bookViews>
    <workbookView xWindow="720" yWindow="830" windowWidth="24320" windowHeight="11180"/>
  </bookViews>
  <sheets>
    <sheet name="Sheet1" sheetId="1" r:id="rId1"/>
    <sheet name="工作表1" sheetId="2" r:id="rId2"/>
  </sheets>
  <definedNames>
    <definedName name="_xlnm.Print_Area" localSheetId="0">Sheet1!$A$1:$F$40</definedName>
  </definedNames>
  <calcPr calcId="152511"/>
</workbook>
</file>

<file path=xl/calcChain.xml><?xml version="1.0" encoding="utf-8"?>
<calcChain xmlns="http://schemas.openxmlformats.org/spreadsheetml/2006/main">
  <c r="F40" i="1" l="1"/>
</calcChain>
</file>

<file path=xl/sharedStrings.xml><?xml version="1.0" encoding="utf-8"?>
<sst xmlns="http://schemas.openxmlformats.org/spreadsheetml/2006/main" count="171" uniqueCount="154">
  <si>
    <t>地球科學、地震及地質等科系</t>
  </si>
  <si>
    <t>地震潛勢與地震動特性研究</t>
  </si>
  <si>
    <t>大學生
1.已修習地震學與地球物理學者佳
2.具地震學及地震動特性基礎知識
3.可配合野外現地工作者佳</t>
  </si>
  <si>
    <t>台北市大安區辛亥路3段200號</t>
  </si>
  <si>
    <t>土木、建築等科系</t>
  </si>
  <si>
    <t>新式隔減震元件性能與監測系統開發</t>
  </si>
  <si>
    <t>理工科(土木、建築、資工、機械、應用力學、統計、數學)等相關科系</t>
  </si>
  <si>
    <t>建築、土木等科系</t>
    <phoneticPr fontId="1" type="noConversion"/>
  </si>
  <si>
    <t>能源與民生關鍵設施之耐震技術研發應用</t>
  </si>
  <si>
    <t>碩士生/博士生
1. 孰悉非結構物耐震研究或曾參與非結構物耐震實驗者為優先
2. 具備建築結構與地震工程相關知識
3. 具備基本程式撰寫能力
4. 具備良好溝通能力與團隊合作能力</t>
    <phoneticPr fontId="1" type="noConversion"/>
  </si>
  <si>
    <t>碩士生/博士生
1. 孰悉非結構物耐震研究或曾參與非結構物耐震實驗者為優先
2. 具備建築結構與地震工程相關知識
3. 具備基本程式撰寫能力
4. 具備良好溝通能力與團隊合作能力</t>
    <phoneticPr fontId="1" type="noConversion"/>
  </si>
  <si>
    <t>台南市歸仁區中正南路一段2001號</t>
    <phoneticPr fontId="1" type="noConversion"/>
  </si>
  <si>
    <t>建築、土木等科系</t>
    <phoneticPr fontId="1" type="noConversion"/>
  </si>
  <si>
    <t>台北市辛亥路三段200號</t>
  </si>
  <si>
    <t>碩士生或博士生
對量子計算發展趨勢有興趣的碩博士生，進行相關文獻與報導的收集、整理、或研判。</t>
    <phoneticPr fontId="1" type="noConversion"/>
  </si>
  <si>
    <t>computer Science</t>
  </si>
  <si>
    <t>博士生
1.具高速計算運算程式研究經驗或興趣  
2.或平行程式效能研究興趣</t>
    <phoneticPr fontId="1" type="noConversion"/>
  </si>
  <si>
    <t>資工、機械、土木等科系</t>
    <phoneticPr fontId="1" type="noConversion"/>
  </si>
  <si>
    <t>時間序列之深度學習於結構力學分析之應用</t>
    <phoneticPr fontId="1" type="noConversion"/>
  </si>
  <si>
    <t>大學或碩士生
1. 熟悉時間序列之深度學習相關技術
2. 熟悉Python程式語言
3. 具有限元素結構分析經驗佳</t>
    <phoneticPr fontId="1" type="noConversion"/>
  </si>
  <si>
    <t>資工、機械、土木等科系</t>
    <phoneticPr fontId="1" type="noConversion"/>
  </si>
  <si>
    <t>建置Web-based之互動式科學視算環境</t>
  </si>
  <si>
    <t>大學或碩士生
1. 熟悉Javascript, PHP和Python等程式語言
2. 具視覺化工具函式庫(VTK， Visualization Toolkit)使用經驗佳</t>
    <phoneticPr fontId="1" type="noConversion"/>
  </si>
  <si>
    <t>碩博士生
1.具有清晰的物理邏輯與數學概念
2.最好具有執行程式之技巧與能力
3.具有查詢SCI/EI期刊論文的能力</t>
    <phoneticPr fontId="1" type="noConversion"/>
  </si>
  <si>
    <t>電子、電機等科系</t>
    <phoneticPr fontId="1" type="noConversion"/>
  </si>
  <si>
    <t>量子驅動電路晶片設計與驗證</t>
    <phoneticPr fontId="1" type="noConversion"/>
  </si>
  <si>
    <t xml:space="preserve">大學生
1. 電路佈局與佈局後模擬驗證
2. 協助量子驅動晶片量測事宜
3. 量子實驗室管理與整理
4. 主管臨時交辦事項
</t>
    <phoneticPr fontId="1" type="noConversion"/>
  </si>
  <si>
    <t>台南市東區大學路一號成功大學自強校區奇美樓八樓</t>
    <phoneticPr fontId="1" type="noConversion"/>
  </si>
  <si>
    <t>機械、能源、電子、電機、材料、物理</t>
    <phoneticPr fontId="1" type="noConversion"/>
  </si>
  <si>
    <t>智慧製造、材料製程、能源工程等相關</t>
    <phoneticPr fontId="1" type="noConversion"/>
  </si>
  <si>
    <t>大學生/碩士生/博士生
協助智慧機械與製造技術發展</t>
    <phoneticPr fontId="1" type="noConversion"/>
  </si>
  <si>
    <t>新竹市科學園區研發六路20號</t>
    <phoneticPr fontId="1" type="noConversion"/>
  </si>
  <si>
    <t>電子、電機、材料、物理、化學等科系</t>
    <phoneticPr fontId="1" type="noConversion"/>
  </si>
  <si>
    <t>先進原子層沉積技術開發</t>
    <phoneticPr fontId="1" type="noConversion"/>
  </si>
  <si>
    <t>大學生/碩士生/博士生
1. 協助進行實驗  
2.協助進行設備組裝  
3.一般文書處理  
4.主管交辦事項</t>
    <phoneticPr fontId="1" type="noConversion"/>
  </si>
  <si>
    <t>新竹市科學園區研發六路20號</t>
    <phoneticPr fontId="1" type="noConversion"/>
  </si>
  <si>
    <t>理工科系</t>
    <phoneticPr fontId="1" type="noConversion"/>
  </si>
  <si>
    <t>影像處理/重建技術/嵌入式系統設計與光譜影像系統及人機介面開發</t>
    <phoneticPr fontId="1" type="noConversion"/>
  </si>
  <si>
    <t>大學/碩士/博士生
1.開發影像光譜檢測系統 
2.學習光機電系統設計分析軟體或程式
3.具python(C++尤佳)程式撰寫能力
4.熟知影像處理或AI應用軟體開發者尤佳 
5.具光學系統基本概念及影像人機介面/影像處理程式撰寫能力者優先 
6.具良好溝通能力與團隊合作能力</t>
    <phoneticPr fontId="1" type="noConversion"/>
  </si>
  <si>
    <t>機械、電機、電子、光電、資工、生醫、生科相關等科系</t>
  </si>
  <si>
    <t>前瞻生醫感測、光電儀器與AI分析平台開發研究</t>
  </si>
  <si>
    <t>大學生/碩士生/博士生
1.具有光學設計、機構設計、電路設計或人機介面開發等能力
2.感測器元件設計製作尤佳     
3.具有光電儀器操作之經驗尤佳
4.熟悉生醫、生科與感測器等相關實驗設計尤佳
5.熟悉機械加工或電路製作經驗為優先                            6.具良好溝通能力與團隊合作能力 
7.具AI演算法開發經驗尤佳</t>
    <phoneticPr fontId="1" type="noConversion"/>
  </si>
  <si>
    <t>新竹市科學園區研發六路20號</t>
  </si>
  <si>
    <t>1.生醫材料、醫學工程、生醫晶片、3D列印等領域
2.商業相關科系</t>
    <phoneticPr fontId="1" type="noConversion"/>
  </si>
  <si>
    <t>1.生醫晶片、金屬及高分子列印、體外診斷、醫療器材測試及法規等相關領域
2.醫材產品開發與團隊育成輔導</t>
    <phoneticPr fontId="1" type="noConversion"/>
  </si>
  <si>
    <t>大學生/碩士生/博士生
1.實驗操作、機台學習等相關工作
2.生醫新創團隊籌組與商業計畫書輔導</t>
    <phoneticPr fontId="1" type="noConversion"/>
  </si>
  <si>
    <t>新竹縣竹北市生醫路二段8 號</t>
    <phoneticPr fontId="1" type="noConversion"/>
  </si>
  <si>
    <t>科技政策研究</t>
  </si>
  <si>
    <t>博士生/碩士生
1.  具備議題研究與科技管理等相關知識
2. 具文書編輯、簡報製作之相關電腦軟體能力
3. 具有相關研究計畫執行經驗者尤佳
4. 認真負責，工作易溝通，可機動支援臨時交辦業務</t>
    <phoneticPr fontId="1" type="noConversion"/>
  </si>
  <si>
    <t>台北市和平東路二段106號</t>
  </si>
  <si>
    <t>工程領域或自然科學領域</t>
    <phoneticPr fontId="1" type="noConversion"/>
  </si>
  <si>
    <t>技術議題研析</t>
    <phoneticPr fontId="1" type="noConversion"/>
  </si>
  <si>
    <t>博士生/碩士生
1.  具備工程科技與自然科學領域基礎知識
2. 中英文閱讀與撰寫能力佳，可研讀國外文獻
3. 具文書編輯、簡報製作之相關電腦軟體能力
4. 認真負責，工作易溝通，可機動支援臨時交辦業務</t>
    <phoneticPr fontId="1" type="noConversion"/>
  </si>
  <si>
    <t>商管相關領域</t>
    <phoneticPr fontId="1" type="noConversion"/>
  </si>
  <si>
    <t>新興產業與法規調適之發展趨勢</t>
    <phoneticPr fontId="1" type="noConversion"/>
  </si>
  <si>
    <t>碩士生</t>
    <phoneticPr fontId="1" type="noConversion"/>
  </si>
  <si>
    <t>台北市和平東路二段106號</t>
    <phoneticPr fontId="1" type="noConversion"/>
  </si>
  <si>
    <t>獸醫學系、獸醫學研究所</t>
  </si>
  <si>
    <t>實驗動物獸醫師相關</t>
  </si>
  <si>
    <t>國家地震工程研究中心</t>
    <phoneticPr fontId="1" type="noConversion"/>
  </si>
  <si>
    <t xml:space="preserve"> 震災風險評估技術研發</t>
  </si>
  <si>
    <t>大學生或碩士生
對叢集系統、Linux系統管理有興趣之大學或碩士生，以開源工具(如 OSU INAM)進行Infiniband叢集網路監控與分析。</t>
    <phoneticPr fontId="1" type="noConversion"/>
  </si>
  <si>
    <r>
      <t>新竹市東區研發六路7號</t>
    </r>
    <r>
      <rPr>
        <sz val="12"/>
        <color theme="1"/>
        <rFont val="標楷體"/>
        <family val="4"/>
        <charset val="136"/>
      </rPr>
      <t/>
    </r>
    <phoneticPr fontId="1" type="noConversion"/>
  </si>
  <si>
    <t>數理、資工、科管相關科系</t>
    <phoneticPr fontId="1" type="noConversion"/>
  </si>
  <si>
    <t>電機、機械、材料、物理、資工等相關科系</t>
  </si>
  <si>
    <t>NVIDIA FLARE 學邦學習模型訓練模組開發
參考: https://github.com/NVIDIA/NVFlare/tree/dev/examples</t>
    <phoneticPr fontId="1" type="noConversion"/>
  </si>
  <si>
    <r>
      <t>新竹市東區研發六路7號</t>
    </r>
    <r>
      <rPr>
        <sz val="12"/>
        <color theme="1"/>
        <rFont val="標楷體"/>
        <family val="4"/>
        <charset val="136"/>
      </rPr>
      <t/>
    </r>
    <phoneticPr fontId="1" type="noConversion"/>
  </si>
  <si>
    <t>果蠅腦神經三維影像資料庫網站建置與神經影像資料入庫作業
參考1: http://www.flycircuit.tw/
參考2: http://flycircuit.biobank.org.tw/</t>
    <phoneticPr fontId="1" type="noConversion"/>
  </si>
  <si>
    <t>學士生、碩士生
1. 熟悉Linux
2. 具MYSQL資料庫及PHP網頁知識
3. 具有影像分析之經驗
4. 具良好溝通能力與團隊合作能力</t>
    <phoneticPr fontId="1" type="noConversion"/>
  </si>
  <si>
    <r>
      <t>新竹市東區研發六路7號</t>
    </r>
    <r>
      <rPr>
        <sz val="12"/>
        <color theme="1"/>
        <rFont val="標楷體"/>
        <family val="4"/>
        <charset val="136"/>
      </rPr>
      <t/>
    </r>
    <phoneticPr fontId="1" type="noConversion"/>
  </si>
  <si>
    <t>理、工、醫農等科系</t>
    <phoneticPr fontId="1" type="noConversion"/>
  </si>
  <si>
    <t>機器學習應用於材料設計應用</t>
  </si>
  <si>
    <t>大學、碩士生：
1. 對程式設計有興趣
2. 熟悉機器學習、Python、Keras, scikit-learn等
3. 或熟悉資料庫、平台建置等
4. 具良好溝通能力與團隊合作能力</t>
  </si>
  <si>
    <t>電機、材料、物理、資工等相關科系</t>
  </si>
  <si>
    <t>機器學習應用於影像重建技術</t>
  </si>
  <si>
    <t>大學、碩士生：
1. 對程式設計有興趣
2. 熟悉影像處理與重建原理
3. 具良好溝通能力與團隊合作能力</t>
  </si>
  <si>
    <t>半導體、電子、電機相關科系</t>
  </si>
  <si>
    <t>機器學習導向半導體元件設計模型</t>
  </si>
  <si>
    <t>碩士生
1. 具半導體元件等相關物理知識
2. 熟悉半導體元件模擬軟體及TensorFlow
3. 具良好溝通能力與團隊合作能力</t>
  </si>
  <si>
    <t>物理、化學、資工等相關科系</t>
  </si>
  <si>
    <t>雲端量子計算平台技術開發</t>
  </si>
  <si>
    <t>碩士生：
1. 具量子物理、量子資訊等相關知識
2. 熟悉任一機器學習軟體
3. 具HPC使用經驗者佳
4. 具良好溝通能力與團隊合作能力</t>
  </si>
  <si>
    <t>生醫相關領域</t>
    <phoneticPr fontId="1" type="noConversion"/>
  </si>
  <si>
    <t>免疫腫瘤晶片開發</t>
    <phoneticPr fontId="1" type="noConversion"/>
  </si>
  <si>
    <t>大學生/碩士生
1. 基本實驗動物學概念
2. 對於免疫疾病動物模式有興趣
3. 對於實驗研究具有熱誠
4. 具良好溝通能力與團隊合作能力</t>
    <phoneticPr fontId="1" type="noConversion"/>
  </si>
  <si>
    <t>大學生/碩士生/博士班
1. 基本實驗動物學概念
2. 具病原診斷、病理診斷相關經驗尤佳
3. 願意學習實驗動物獸醫師相關技能
4. 具良好學習與溝通能力</t>
    <phoneticPr fontId="1" type="noConversion"/>
  </si>
  <si>
    <r>
      <t>台北市南港區研究院路一段130巷99號
國家生技研究園區G棟</t>
    </r>
    <r>
      <rPr>
        <sz val="12"/>
        <color rgb="FFFF0000"/>
        <rFont val="標楷體"/>
        <family val="4"/>
        <charset val="136"/>
      </rPr>
      <t/>
    </r>
    <phoneticPr fontId="1" type="noConversion"/>
  </si>
  <si>
    <t>獸醫、動物科學、生物等科系</t>
    <phoneticPr fontId="1" type="noConversion"/>
  </si>
  <si>
    <t>中大型實驗動物管理</t>
    <phoneticPr fontId="1" type="noConversion"/>
  </si>
  <si>
    <t>大學生/碩士生
1. 具實驗動物操作經驗佳
2. 具良好溝通能力與團隊合作能力
3. 具有學習精神與耐心
4. 對動物毛髮無過敏
5. 對實驗動物福祉優化有興趣者</t>
    <phoneticPr fontId="1" type="noConversion"/>
  </si>
  <si>
    <t>高效能計算主機的網路監控與優化</t>
    <phoneticPr fontId="1" type="noConversion"/>
  </si>
  <si>
    <t>數理、資工相關科系</t>
    <phoneticPr fontId="1" type="noConversion"/>
  </si>
  <si>
    <t>量子演算法實作與應用</t>
    <phoneticPr fontId="1" type="noConversion"/>
  </si>
  <si>
    <t>虛擬化科學計算平台技術開發</t>
  </si>
  <si>
    <t>大學、碩士生：
1. 有AWS、Azure、GCP任一使用經驗。
2. 熟悉虛擬化技術(Docker, Singularity)等
3. 具HPC使用經驗者佳
4. 具良好溝通能力與團隊合作能力</t>
  </si>
  <si>
    <t>台灣特有微生物基因資料庫建置
參考1: https://www.hmp.org.tw/
參考2: https://microbiomedb.org/</t>
    <phoneticPr fontId="1" type="noConversion"/>
  </si>
  <si>
    <t>學士生、碩士生
1. 熟悉Linux
2. 具資料庫或網頁知識
3. 具有分析資料之能力
4. 具良好溝通能力與團隊合作能力</t>
    <phoneticPr fontId="1" type="noConversion"/>
  </si>
  <si>
    <t xml:space="preserve"> Herogeneous  HPC 系統研究</t>
    <phoneticPr fontId="1" type="noConversion"/>
  </si>
  <si>
    <t>奈米級多材質高熵合金積層製造/3D列印之模擬</t>
    <phoneticPr fontId="1" type="noConversion"/>
  </si>
  <si>
    <t>台南市新市區南科三路28號</t>
    <phoneticPr fontId="1" type="noConversion"/>
  </si>
  <si>
    <r>
      <t>新竹市東區研發六路7號</t>
    </r>
    <r>
      <rPr>
        <sz val="12"/>
        <color indexed="8"/>
        <rFont val="標楷體"/>
        <family val="4"/>
        <charset val="136"/>
      </rPr>
      <t/>
    </r>
    <phoneticPr fontId="1" type="noConversion"/>
  </si>
  <si>
    <t>數理、資工相關科系</t>
    <phoneticPr fontId="1" type="noConversion"/>
  </si>
  <si>
    <t>數值模擬</t>
    <phoneticPr fontId="1" type="noConversion"/>
  </si>
  <si>
    <t>大學生或碩士生
對C/C++程式設計與數值模擬有興趣之大學或碩士生，進行基於有限差分或分子動力學的大型科學模擬實驗，或基於HDF(Hierarchical Data Format)的後處理程序開發。</t>
    <phoneticPr fontId="1" type="noConversion"/>
  </si>
  <si>
    <t>新竹市東區研發六路7號</t>
    <phoneticPr fontId="1" type="noConversion"/>
  </si>
  <si>
    <t>研究主題</t>
    <phoneticPr fontId="1" type="noConversion"/>
  </si>
  <si>
    <t>名額</t>
    <phoneticPr fontId="1" type="noConversion"/>
  </si>
  <si>
    <r>
      <t>台北市南港區研究院路一段130巷99號
國家生技研究園區G棟</t>
    </r>
    <r>
      <rPr>
        <sz val="12"/>
        <color rgb="FFFF0000"/>
        <rFont val="標楷體"/>
        <family val="4"/>
        <charset val="136"/>
      </rPr>
      <t/>
    </r>
    <phoneticPr fontId="1" type="noConversion"/>
  </si>
  <si>
    <t>國家高速網路與計算中心</t>
    <phoneticPr fontId="1" type="noConversion"/>
  </si>
  <si>
    <r>
      <t>新竹市東區研發六路7號</t>
    </r>
    <r>
      <rPr>
        <sz val="12"/>
        <color theme="1"/>
        <rFont val="標楷體"/>
        <family val="4"/>
        <charset val="136"/>
      </rPr>
      <t/>
    </r>
    <phoneticPr fontId="1" type="noConversion"/>
  </si>
  <si>
    <t>大學生或碩士生
對Python程式設計及量子計算有興趣之大學或碩士生，進行量子演算法的研究實作，應用在優化或量子模擬問題，並在不同的計算平台上進行效能測試。</t>
    <phoneticPr fontId="1" type="noConversion"/>
  </si>
  <si>
    <t>台中市西屯區科園路22號</t>
    <phoneticPr fontId="1" type="noConversion"/>
  </si>
  <si>
    <t>新竹市東區研發六路7號</t>
    <phoneticPr fontId="1" type="noConversion"/>
  </si>
  <si>
    <t>台灣半導體研究中心</t>
    <phoneticPr fontId="1" type="noConversion"/>
  </si>
  <si>
    <t xml:space="preserve">台灣儀器科技研究中心     </t>
    <phoneticPr fontId="1" type="noConversion"/>
  </si>
  <si>
    <t>科技政策研究與資訊中心</t>
    <phoneticPr fontId="1" type="noConversion"/>
  </si>
  <si>
    <r>
      <rPr>
        <sz val="12"/>
        <color theme="1"/>
        <rFont val="微軟正黑體"/>
        <family val="2"/>
        <charset val="136"/>
      </rPr>
      <t>生醫、資管、資訊、電 機、電子等科系</t>
    </r>
    <phoneticPr fontId="1" type="noConversion"/>
  </si>
  <si>
    <t>財團法人國家實驗研究院112年度各單位暑期實習生名額公告</t>
    <phoneticPr fontId="1" type="noConversion"/>
  </si>
  <si>
    <t>單位</t>
    <phoneticPr fontId="1" type="noConversion"/>
  </si>
  <si>
    <t>徵才領域</t>
    <phoneticPr fontId="1" type="noConversion"/>
  </si>
  <si>
    <t>徵才條件</t>
    <phoneticPr fontId="1" type="noConversion"/>
  </si>
  <si>
    <t>工作地點</t>
    <phoneticPr fontId="1" type="noConversion"/>
  </si>
  <si>
    <t xml:space="preserve">國家實驗動物中心    </t>
    <phoneticPr fontId="1" type="noConversion"/>
  </si>
  <si>
    <t>生物醫學、畜產、獸醫相關科系</t>
    <phoneticPr fontId="1" type="noConversion"/>
  </si>
  <si>
    <t>實驗動物育種、生產與飼養管理
實驗動物房每日照護與觀察作業
實驗動物生產與出貨品管作業</t>
    <phoneticPr fontId="1" type="noConversion"/>
  </si>
  <si>
    <t>大學生/碩士生
1. 具嚙齒類實驗動物飼養管理工作經驗尤佳
2. 具良好溝通能力與團隊合作能力
3. 具有學習精神與耐心</t>
    <phoneticPr fontId="1" type="noConversion"/>
  </si>
  <si>
    <r>
      <t>台北市南港區研究院路一段130巷99號
國家生技研究園區G棟</t>
    </r>
    <r>
      <rPr>
        <sz val="12"/>
        <color rgb="FFFF0000"/>
        <rFont val="標楷體"/>
        <family val="4"/>
        <charset val="136"/>
      </rPr>
      <t/>
    </r>
    <phoneticPr fontId="1" type="noConversion"/>
  </si>
  <si>
    <t>台南市新市區南科二路17號/新竹縣竹北市生醫園區生醫路二段 2 號 5 樓</t>
    <phoneticPr fontId="1" type="noConversion"/>
  </si>
  <si>
    <t>碩士生
1. 熟悉地震工程學者佳。
2. 熟悉結構動力學或有限元素數值分析者佳
3. 具良好溝通能力與團隊合作能力</t>
    <phoneticPr fontId="1" type="noConversion"/>
  </si>
  <si>
    <t>大學生/碩士生/博士生
1. 熟悉Python程式語言(擇優錄用)
2. 熟悉GIS/word/execl等軟體操作
3. 具良好的數理訓練(請附成績單)
4. 具良好溝通能力與團隊合作能力</t>
    <phoneticPr fontId="1" type="noConversion"/>
  </si>
  <si>
    <t>量子計算發展與趨勢觀察</t>
    <phoneticPr fontId="1" type="noConversion"/>
  </si>
  <si>
    <t xml:space="preserve">學士生、碩士生
1. 熟悉Linux
2. 熟悉Python程式語言及Pytorch框架(擇優錄用)
3. 具有分析資料之能力
4. 具良好溝通能力與團隊合作能力
</t>
    <phoneticPr fontId="1" type="noConversion"/>
  </si>
  <si>
    <r>
      <rPr>
        <sz val="12"/>
        <color theme="1"/>
        <rFont val="微軟正黑體"/>
        <family val="2"/>
        <charset val="136"/>
      </rPr>
      <t>生醫、資管、資訊、電 機、電子等科系</t>
    </r>
    <phoneticPr fontId="1" type="noConversion"/>
  </si>
  <si>
    <r>
      <t>新竹市東區研發六路7號</t>
    </r>
    <r>
      <rPr>
        <sz val="12"/>
        <color indexed="8"/>
        <rFont val="標楷體"/>
        <family val="4"/>
        <charset val="136"/>
      </rPr>
      <t/>
    </r>
    <phoneticPr fontId="1" type="noConversion"/>
  </si>
  <si>
    <r>
      <t>科技管理、公共行政、企管、商管、財管、經濟等領域</t>
    </r>
    <r>
      <rPr>
        <sz val="12"/>
        <color rgb="FF000000"/>
        <rFont val="微軟正黑體"/>
        <family val="2"/>
        <charset val="136"/>
      </rPr>
      <t xml:space="preserve"> </t>
    </r>
    <phoneticPr fontId="1" type="noConversion"/>
  </si>
  <si>
    <t>台灣海洋科技研究中心</t>
    <phoneticPr fontId="1" type="noConversion"/>
  </si>
  <si>
    <t>資管、資工、資訊、多媒體相關科系</t>
    <phoneticPr fontId="1" type="noConversion"/>
  </si>
  <si>
    <t>網站開發、資料解析、資訊安全等相關議題</t>
    <phoneticPr fontId="1" type="noConversion"/>
  </si>
  <si>
    <t>大學生/碩士生
1. 具基礎 HTML、CSS、JavaScript、JQuery為優先
2. 具基礎程式語言、網路架構概念
3. 態度佳、責任感、進取心、具有團隊合作精神</t>
    <phoneticPr fontId="1" type="noConversion"/>
  </si>
  <si>
    <t>852 高雄市茄萣區正大路500號（海洋科技產業創新專區）</t>
    <phoneticPr fontId="1" type="noConversion"/>
  </si>
  <si>
    <t>海洋科學、地球科學等科系</t>
    <phoneticPr fontId="1" type="noConversion"/>
  </si>
  <si>
    <t>海洋地質、古海洋、古氣候變遷研究</t>
    <phoneticPr fontId="1" type="noConversion"/>
  </si>
  <si>
    <t>學士生，南部學生優先錄取
1. 具海洋科學、海洋地質、古海洋等相關知識
2. 具有海洋微體化石之浮游有孔蟲鑑種
3. 具良好溝通能力與團隊合作能力</t>
    <phoneticPr fontId="1" type="noConversion"/>
  </si>
  <si>
    <t>台灣海洋科技研究中心（高雄市茄萣區崎漏里正大路500號）</t>
    <phoneticPr fontId="1" type="noConversion"/>
  </si>
  <si>
    <t>海洋科學、地球科學等科系</t>
    <phoneticPr fontId="1" type="noConversion"/>
  </si>
  <si>
    <t>海洋地球物理、海洋沉積層與地殼速度構造或板塊運動等研究</t>
    <phoneticPr fontId="1" type="noConversion"/>
  </si>
  <si>
    <t>學士生，南部學生優先錄取
1. 具海洋科學、地球物理探勘或地震學等相關知識
2. 具有程式語言相關經驗
3. 具良好溝通能力與團隊合作能力</t>
    <phoneticPr fontId="1" type="noConversion"/>
  </si>
  <si>
    <t>台灣海洋科技研究中心高雄本部（高雄市茄萣區正大路500號）</t>
    <phoneticPr fontId="1" type="noConversion"/>
  </si>
  <si>
    <t>年度</t>
    <phoneticPr fontId="1" type="noConversion"/>
  </si>
  <si>
    <t>111年薪資</t>
    <phoneticPr fontId="1" type="noConversion"/>
  </si>
  <si>
    <t>112年建議薪資</t>
    <phoneticPr fontId="1" type="noConversion"/>
  </si>
  <si>
    <t>111年度</t>
    <phoneticPr fontId="1" type="noConversion"/>
  </si>
  <si>
    <t>112年度</t>
    <phoneticPr fontId="1" type="noConversion"/>
  </si>
  <si>
    <t>身分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</si>
</sst>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14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12"/>
      <color indexed="8"/>
      <name val="微軟正黑體"/>
      <family val="2"/>
      <charset val="136"/>
    </font>
    <font>
      <sz val="11"/>
      <color indexed="8"/>
      <name val="微軟正黑體"/>
      <family val="2"/>
      <charset val="136"/>
    </font>
    <font>
      <sz val="11"/>
      <color rgb="FF00000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6" fillId="0" borderId="0" xfId="0" applyFont="1">
      <alignment vertical="center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zoomScaleSheetLayoutView="40" workbookViewId="0">
      <pane ySplit="2" topLeftCell="A27" activePane="bottomLeft" state="frozen"/>
      <selection pane="bottomLeft" activeCell="B29" sqref="B29"/>
    </sheetView>
  </sheetViews>
  <sheetFormatPr defaultColWidth="9" defaultRowHeight="15.5" x14ac:dyDescent="0.4"/>
  <cols>
    <col min="1" max="1" width="19.26953125" style="14" customWidth="1"/>
    <col min="2" max="2" width="17.90625" style="15" customWidth="1"/>
    <col min="3" max="3" width="33.6328125" style="14" customWidth="1"/>
    <col min="4" max="4" width="46.453125" style="15" customWidth="1"/>
    <col min="5" max="5" width="26" style="16" customWidth="1"/>
    <col min="6" max="6" width="8.26953125" style="1" customWidth="1"/>
    <col min="7" max="16384" width="9" style="1"/>
  </cols>
  <sheetData>
    <row r="1" spans="1:6" ht="29.25" customHeight="1" x14ac:dyDescent="0.4">
      <c r="A1" s="32" t="s">
        <v>117</v>
      </c>
      <c r="B1" s="32"/>
      <c r="C1" s="32"/>
      <c r="D1" s="32"/>
      <c r="E1" s="32"/>
      <c r="F1" s="32"/>
    </row>
    <row r="2" spans="1:6" ht="16" x14ac:dyDescent="0.4">
      <c r="A2" s="19" t="s">
        <v>118</v>
      </c>
      <c r="B2" s="19" t="s">
        <v>119</v>
      </c>
      <c r="C2" s="19" t="s">
        <v>105</v>
      </c>
      <c r="D2" s="19" t="s">
        <v>120</v>
      </c>
      <c r="E2" s="20" t="s">
        <v>121</v>
      </c>
      <c r="F2" s="19" t="s">
        <v>106</v>
      </c>
    </row>
    <row r="3" spans="1:6" ht="97" customHeight="1" x14ac:dyDescent="0.4">
      <c r="A3" s="33" t="s">
        <v>122</v>
      </c>
      <c r="B3" s="4" t="s">
        <v>123</v>
      </c>
      <c r="C3" s="4" t="s">
        <v>124</v>
      </c>
      <c r="D3" s="6" t="s">
        <v>125</v>
      </c>
      <c r="E3" s="4" t="s">
        <v>126</v>
      </c>
      <c r="F3" s="9">
        <v>2</v>
      </c>
    </row>
    <row r="4" spans="1:6" ht="97" customHeight="1" x14ac:dyDescent="0.4">
      <c r="A4" s="33"/>
      <c r="B4" s="21" t="s">
        <v>82</v>
      </c>
      <c r="C4" s="22" t="s">
        <v>83</v>
      </c>
      <c r="D4" s="4" t="s">
        <v>84</v>
      </c>
      <c r="E4" s="4" t="s">
        <v>107</v>
      </c>
      <c r="F4" s="5">
        <v>1</v>
      </c>
    </row>
    <row r="5" spans="1:6" ht="89.25" customHeight="1" x14ac:dyDescent="0.4">
      <c r="A5" s="33"/>
      <c r="B5" s="21" t="s">
        <v>57</v>
      </c>
      <c r="C5" s="22" t="s">
        <v>58</v>
      </c>
      <c r="D5" s="23" t="s">
        <v>85</v>
      </c>
      <c r="E5" s="4" t="s">
        <v>86</v>
      </c>
      <c r="F5" s="22">
        <v>3</v>
      </c>
    </row>
    <row r="6" spans="1:6" ht="102.5" customHeight="1" x14ac:dyDescent="0.4">
      <c r="A6" s="33"/>
      <c r="B6" s="23" t="s">
        <v>87</v>
      </c>
      <c r="C6" s="22" t="s">
        <v>88</v>
      </c>
      <c r="D6" s="23" t="s">
        <v>89</v>
      </c>
      <c r="E6" s="23" t="s">
        <v>127</v>
      </c>
      <c r="F6" s="22">
        <v>2</v>
      </c>
    </row>
    <row r="7" spans="1:6" ht="70" customHeight="1" x14ac:dyDescent="0.4">
      <c r="A7" s="34" t="s">
        <v>59</v>
      </c>
      <c r="B7" s="2" t="s">
        <v>0</v>
      </c>
      <c r="C7" s="3" t="s">
        <v>1</v>
      </c>
      <c r="D7" s="2" t="s">
        <v>2</v>
      </c>
      <c r="E7" s="2" t="s">
        <v>3</v>
      </c>
      <c r="F7" s="3">
        <v>1</v>
      </c>
    </row>
    <row r="8" spans="1:6" ht="78" customHeight="1" x14ac:dyDescent="0.4">
      <c r="A8" s="35"/>
      <c r="B8" s="2" t="s">
        <v>4</v>
      </c>
      <c r="C8" s="2" t="s">
        <v>5</v>
      </c>
      <c r="D8" s="2" t="s">
        <v>128</v>
      </c>
      <c r="E8" s="2" t="s">
        <v>3</v>
      </c>
      <c r="F8" s="3">
        <v>2</v>
      </c>
    </row>
    <row r="9" spans="1:6" ht="89.5" customHeight="1" x14ac:dyDescent="0.4">
      <c r="A9" s="35"/>
      <c r="B9" s="2" t="s">
        <v>6</v>
      </c>
      <c r="C9" s="18" t="s">
        <v>60</v>
      </c>
      <c r="D9" s="2" t="s">
        <v>129</v>
      </c>
      <c r="E9" s="2" t="s">
        <v>3</v>
      </c>
      <c r="F9" s="3">
        <v>4</v>
      </c>
    </row>
    <row r="10" spans="1:6" ht="97" customHeight="1" x14ac:dyDescent="0.4">
      <c r="A10" s="35"/>
      <c r="B10" s="24" t="s">
        <v>7</v>
      </c>
      <c r="C10" s="24" t="s">
        <v>8</v>
      </c>
      <c r="D10" s="25" t="s">
        <v>10</v>
      </c>
      <c r="E10" s="24" t="s">
        <v>11</v>
      </c>
      <c r="F10" s="26">
        <v>1</v>
      </c>
    </row>
    <row r="11" spans="1:6" ht="99" customHeight="1" x14ac:dyDescent="0.4">
      <c r="A11" s="36"/>
      <c r="B11" s="24" t="s">
        <v>12</v>
      </c>
      <c r="C11" s="24" t="s">
        <v>8</v>
      </c>
      <c r="D11" s="25" t="s">
        <v>9</v>
      </c>
      <c r="E11" s="24" t="s">
        <v>13</v>
      </c>
      <c r="F11" s="26">
        <v>2</v>
      </c>
    </row>
    <row r="12" spans="1:6" ht="77.5" x14ac:dyDescent="0.4">
      <c r="A12" s="33" t="s">
        <v>108</v>
      </c>
      <c r="B12" s="23" t="s">
        <v>101</v>
      </c>
      <c r="C12" s="3" t="s">
        <v>102</v>
      </c>
      <c r="D12" s="2" t="s">
        <v>103</v>
      </c>
      <c r="E12" s="4" t="s">
        <v>104</v>
      </c>
      <c r="F12" s="3">
        <v>1</v>
      </c>
    </row>
    <row r="13" spans="1:6" ht="62" x14ac:dyDescent="0.4">
      <c r="A13" s="33"/>
      <c r="B13" s="23" t="s">
        <v>101</v>
      </c>
      <c r="C13" s="2" t="s">
        <v>90</v>
      </c>
      <c r="D13" s="2" t="s">
        <v>61</v>
      </c>
      <c r="E13" s="4" t="s">
        <v>109</v>
      </c>
      <c r="F13" s="3">
        <v>1</v>
      </c>
    </row>
    <row r="14" spans="1:6" ht="86.5" customHeight="1" x14ac:dyDescent="0.4">
      <c r="A14" s="33"/>
      <c r="B14" s="23" t="s">
        <v>91</v>
      </c>
      <c r="C14" s="3" t="s">
        <v>92</v>
      </c>
      <c r="D14" s="2" t="s">
        <v>110</v>
      </c>
      <c r="E14" s="4" t="s">
        <v>109</v>
      </c>
      <c r="F14" s="3">
        <v>1</v>
      </c>
    </row>
    <row r="15" spans="1:6" ht="46.5" x14ac:dyDescent="0.4">
      <c r="A15" s="33"/>
      <c r="B15" s="23" t="s">
        <v>63</v>
      </c>
      <c r="C15" s="17" t="s">
        <v>130</v>
      </c>
      <c r="D15" s="4" t="s">
        <v>14</v>
      </c>
      <c r="E15" s="4" t="s">
        <v>69</v>
      </c>
      <c r="F15" s="5">
        <v>1</v>
      </c>
    </row>
    <row r="16" spans="1:6" ht="87.5" customHeight="1" x14ac:dyDescent="0.4">
      <c r="A16" s="33"/>
      <c r="B16" s="4" t="s">
        <v>64</v>
      </c>
      <c r="C16" s="18" t="s">
        <v>93</v>
      </c>
      <c r="D16" s="4" t="s">
        <v>94</v>
      </c>
      <c r="E16" s="4" t="s">
        <v>62</v>
      </c>
      <c r="F16" s="5">
        <v>1</v>
      </c>
    </row>
    <row r="17" spans="1:6" ht="112" customHeight="1" x14ac:dyDescent="0.4">
      <c r="A17" s="33"/>
      <c r="B17" s="2" t="s">
        <v>116</v>
      </c>
      <c r="C17" s="2" t="s">
        <v>65</v>
      </c>
      <c r="D17" s="6" t="s">
        <v>131</v>
      </c>
      <c r="E17" s="4" t="s">
        <v>69</v>
      </c>
      <c r="F17" s="9">
        <v>1</v>
      </c>
    </row>
    <row r="18" spans="1:6" ht="77.5" x14ac:dyDescent="0.4">
      <c r="A18" s="33"/>
      <c r="B18" s="2" t="s">
        <v>132</v>
      </c>
      <c r="C18" s="23" t="s">
        <v>95</v>
      </c>
      <c r="D18" s="23" t="s">
        <v>96</v>
      </c>
      <c r="E18" s="4" t="s">
        <v>66</v>
      </c>
      <c r="F18" s="22">
        <v>1</v>
      </c>
    </row>
    <row r="19" spans="1:6" ht="77.5" x14ac:dyDescent="0.4">
      <c r="A19" s="33"/>
      <c r="B19" s="2" t="s">
        <v>132</v>
      </c>
      <c r="C19" s="3" t="s">
        <v>67</v>
      </c>
      <c r="D19" s="2" t="s">
        <v>68</v>
      </c>
      <c r="E19" s="4" t="s">
        <v>66</v>
      </c>
      <c r="F19" s="3">
        <v>1</v>
      </c>
    </row>
    <row r="20" spans="1:6" ht="57.5" customHeight="1" x14ac:dyDescent="0.4">
      <c r="A20" s="33"/>
      <c r="B20" s="2" t="s">
        <v>15</v>
      </c>
      <c r="C20" s="3" t="s">
        <v>97</v>
      </c>
      <c r="D20" s="7" t="s">
        <v>16</v>
      </c>
      <c r="E20" s="4" t="s">
        <v>69</v>
      </c>
      <c r="F20" s="3">
        <v>1</v>
      </c>
    </row>
    <row r="21" spans="1:6" ht="62" x14ac:dyDescent="0.4">
      <c r="A21" s="33"/>
      <c r="B21" s="4" t="s">
        <v>17</v>
      </c>
      <c r="C21" s="4" t="s">
        <v>18</v>
      </c>
      <c r="D21" s="6" t="s">
        <v>19</v>
      </c>
      <c r="E21" s="4" t="s">
        <v>69</v>
      </c>
      <c r="F21" s="9">
        <v>1</v>
      </c>
    </row>
    <row r="22" spans="1:6" ht="69.5" customHeight="1" x14ac:dyDescent="0.4">
      <c r="A22" s="33"/>
      <c r="B22" s="23" t="s">
        <v>20</v>
      </c>
      <c r="C22" s="23" t="s">
        <v>21</v>
      </c>
      <c r="D22" s="23" t="s">
        <v>22</v>
      </c>
      <c r="E22" s="4" t="s">
        <v>69</v>
      </c>
      <c r="F22" s="22">
        <v>1</v>
      </c>
    </row>
    <row r="23" spans="1:6" ht="69.5" customHeight="1" x14ac:dyDescent="0.4">
      <c r="A23" s="33"/>
      <c r="B23" s="23" t="s">
        <v>70</v>
      </c>
      <c r="C23" s="23" t="s">
        <v>98</v>
      </c>
      <c r="D23" s="23" t="s">
        <v>23</v>
      </c>
      <c r="E23" s="23" t="s">
        <v>99</v>
      </c>
      <c r="F23" s="22">
        <v>1</v>
      </c>
    </row>
    <row r="24" spans="1:6" ht="107" customHeight="1" x14ac:dyDescent="0.4">
      <c r="A24" s="33"/>
      <c r="B24" s="2" t="s">
        <v>64</v>
      </c>
      <c r="C24" s="3" t="s">
        <v>71</v>
      </c>
      <c r="D24" s="2" t="s">
        <v>72</v>
      </c>
      <c r="E24" s="2" t="s">
        <v>111</v>
      </c>
      <c r="F24" s="3">
        <v>1</v>
      </c>
    </row>
    <row r="25" spans="1:6" ht="72" customHeight="1" x14ac:dyDescent="0.4">
      <c r="A25" s="33"/>
      <c r="B25" s="2" t="s">
        <v>73</v>
      </c>
      <c r="C25" s="5" t="s">
        <v>74</v>
      </c>
      <c r="D25" s="2" t="s">
        <v>75</v>
      </c>
      <c r="E25" s="2" t="s">
        <v>112</v>
      </c>
      <c r="F25" s="5">
        <v>1</v>
      </c>
    </row>
    <row r="26" spans="1:6" ht="72.5" customHeight="1" x14ac:dyDescent="0.4">
      <c r="A26" s="33"/>
      <c r="B26" s="2" t="s">
        <v>76</v>
      </c>
      <c r="C26" s="8" t="s">
        <v>77</v>
      </c>
      <c r="D26" s="2" t="s">
        <v>78</v>
      </c>
      <c r="E26" s="2" t="s">
        <v>100</v>
      </c>
      <c r="F26" s="8">
        <v>1</v>
      </c>
    </row>
    <row r="27" spans="1:6" ht="90.5" customHeight="1" x14ac:dyDescent="0.4">
      <c r="A27" s="33"/>
      <c r="B27" s="2" t="s">
        <v>79</v>
      </c>
      <c r="C27" s="5" t="s">
        <v>80</v>
      </c>
      <c r="D27" s="4" t="s">
        <v>81</v>
      </c>
      <c r="E27" s="2" t="s">
        <v>133</v>
      </c>
      <c r="F27" s="5">
        <v>1</v>
      </c>
    </row>
    <row r="28" spans="1:6" ht="93" x14ac:dyDescent="0.4">
      <c r="A28" s="8" t="s">
        <v>113</v>
      </c>
      <c r="B28" s="4" t="s">
        <v>24</v>
      </c>
      <c r="C28" s="9" t="s">
        <v>25</v>
      </c>
      <c r="D28" s="6" t="s">
        <v>26</v>
      </c>
      <c r="E28" s="4" t="s">
        <v>27</v>
      </c>
      <c r="F28" s="9">
        <v>1</v>
      </c>
    </row>
    <row r="29" spans="1:6" ht="46.5" x14ac:dyDescent="0.4">
      <c r="A29" s="31" t="s">
        <v>114</v>
      </c>
      <c r="B29" s="27" t="s">
        <v>28</v>
      </c>
      <c r="C29" s="27" t="s">
        <v>29</v>
      </c>
      <c r="D29" s="27" t="s">
        <v>30</v>
      </c>
      <c r="E29" s="27" t="s">
        <v>31</v>
      </c>
      <c r="F29" s="28">
        <v>4</v>
      </c>
    </row>
    <row r="30" spans="1:6" ht="77.5" x14ac:dyDescent="0.4">
      <c r="A30" s="31"/>
      <c r="B30" s="10" t="s">
        <v>32</v>
      </c>
      <c r="C30" s="11" t="s">
        <v>33</v>
      </c>
      <c r="D30" s="10" t="s">
        <v>34</v>
      </c>
      <c r="E30" s="27" t="s">
        <v>35</v>
      </c>
      <c r="F30" s="11">
        <v>1</v>
      </c>
    </row>
    <row r="31" spans="1:6" ht="124" x14ac:dyDescent="0.4">
      <c r="A31" s="31"/>
      <c r="B31" s="10" t="s">
        <v>36</v>
      </c>
      <c r="C31" s="10" t="s">
        <v>37</v>
      </c>
      <c r="D31" s="10" t="s">
        <v>38</v>
      </c>
      <c r="E31" s="27" t="s">
        <v>31</v>
      </c>
      <c r="F31" s="11">
        <v>4</v>
      </c>
    </row>
    <row r="32" spans="1:6" ht="139.5" x14ac:dyDescent="0.4">
      <c r="A32" s="31"/>
      <c r="B32" s="10" t="s">
        <v>39</v>
      </c>
      <c r="C32" s="10" t="s">
        <v>40</v>
      </c>
      <c r="D32" s="10" t="s">
        <v>41</v>
      </c>
      <c r="E32" s="10" t="s">
        <v>42</v>
      </c>
      <c r="F32" s="11">
        <v>5</v>
      </c>
    </row>
    <row r="33" spans="1:6" ht="77.5" x14ac:dyDescent="0.4">
      <c r="A33" s="31"/>
      <c r="B33" s="10" t="s">
        <v>43</v>
      </c>
      <c r="C33" s="12" t="s">
        <v>44</v>
      </c>
      <c r="D33" s="10" t="s">
        <v>45</v>
      </c>
      <c r="E33" s="10" t="s">
        <v>46</v>
      </c>
      <c r="F33" s="13">
        <v>6</v>
      </c>
    </row>
    <row r="34" spans="1:6" ht="93" x14ac:dyDescent="0.4">
      <c r="A34" s="31" t="s">
        <v>115</v>
      </c>
      <c r="B34" s="2" t="s">
        <v>134</v>
      </c>
      <c r="C34" s="18" t="s">
        <v>47</v>
      </c>
      <c r="D34" s="4" t="s">
        <v>48</v>
      </c>
      <c r="E34" s="4" t="s">
        <v>49</v>
      </c>
      <c r="F34" s="5">
        <v>2</v>
      </c>
    </row>
    <row r="35" spans="1:6" ht="93" x14ac:dyDescent="0.4">
      <c r="A35" s="31"/>
      <c r="B35" s="2" t="s">
        <v>50</v>
      </c>
      <c r="C35" s="18" t="s">
        <v>51</v>
      </c>
      <c r="D35" s="4" t="s">
        <v>52</v>
      </c>
      <c r="E35" s="4" t="s">
        <v>49</v>
      </c>
      <c r="F35" s="5">
        <v>2</v>
      </c>
    </row>
    <row r="36" spans="1:6" ht="38.5" customHeight="1" x14ac:dyDescent="0.4">
      <c r="A36" s="31"/>
      <c r="B36" s="2" t="s">
        <v>53</v>
      </c>
      <c r="C36" s="18" t="s">
        <v>54</v>
      </c>
      <c r="D36" s="4" t="s">
        <v>55</v>
      </c>
      <c r="E36" s="4" t="s">
        <v>56</v>
      </c>
      <c r="F36" s="5">
        <v>2</v>
      </c>
    </row>
    <row r="37" spans="1:6" ht="95" customHeight="1" x14ac:dyDescent="0.4">
      <c r="A37" s="4" t="s">
        <v>135</v>
      </c>
      <c r="B37" s="4" t="s">
        <v>136</v>
      </c>
      <c r="C37" s="4" t="s">
        <v>137</v>
      </c>
      <c r="D37" s="4" t="s">
        <v>138</v>
      </c>
      <c r="E37" s="4" t="s">
        <v>139</v>
      </c>
      <c r="F37" s="29">
        <v>1</v>
      </c>
    </row>
    <row r="38" spans="1:6" ht="69.5" customHeight="1" x14ac:dyDescent="0.4">
      <c r="A38" s="4" t="s">
        <v>135</v>
      </c>
      <c r="B38" s="4" t="s">
        <v>140</v>
      </c>
      <c r="C38" s="4" t="s">
        <v>141</v>
      </c>
      <c r="D38" s="6" t="s">
        <v>142</v>
      </c>
      <c r="E38" s="4" t="s">
        <v>143</v>
      </c>
      <c r="F38" s="5">
        <v>1</v>
      </c>
    </row>
    <row r="39" spans="1:6" ht="83" customHeight="1" x14ac:dyDescent="0.4">
      <c r="A39" s="4" t="s">
        <v>135</v>
      </c>
      <c r="B39" s="4" t="s">
        <v>144</v>
      </c>
      <c r="C39" s="4" t="s">
        <v>145</v>
      </c>
      <c r="D39" s="6" t="s">
        <v>146</v>
      </c>
      <c r="E39" s="4" t="s">
        <v>147</v>
      </c>
      <c r="F39" s="29">
        <v>1</v>
      </c>
    </row>
    <row r="40" spans="1:6" x14ac:dyDescent="0.4">
      <c r="F40" s="1">
        <f>SUM(F3:F39)</f>
        <v>64</v>
      </c>
    </row>
  </sheetData>
  <mergeCells count="6">
    <mergeCell ref="A34:A36"/>
    <mergeCell ref="A1:F1"/>
    <mergeCell ref="A3:A6"/>
    <mergeCell ref="A12:A27"/>
    <mergeCell ref="A7:A11"/>
    <mergeCell ref="A29:A33"/>
  </mergeCells>
  <phoneticPr fontId="1" type="noConversion"/>
  <printOptions horizontalCentered="1"/>
  <pageMargins left="0" right="0" top="0" bottom="0" header="0" footer="0"/>
  <pageSetup paperSize="9" scale="66" fitToHeight="0" orientation="portrait" r:id="rId1"/>
  <rowBreaks count="2" manualBreakCount="2">
    <brk id="10" max="8" man="1"/>
    <brk id="2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B1" sqref="B1:B1048576"/>
    </sheetView>
  </sheetViews>
  <sheetFormatPr defaultRowHeight="17" x14ac:dyDescent="0.4"/>
  <cols>
    <col min="4" max="4" width="10.81640625" customWidth="1"/>
    <col min="5" max="5" width="11.90625" customWidth="1"/>
    <col min="6" max="6" width="15.81640625" customWidth="1"/>
  </cols>
  <sheetData>
    <row r="1" spans="1:6" x14ac:dyDescent="0.4">
      <c r="B1" t="s">
        <v>148</v>
      </c>
      <c r="C1" t="s">
        <v>106</v>
      </c>
      <c r="D1" t="s">
        <v>153</v>
      </c>
      <c r="E1" s="30" t="s">
        <v>149</v>
      </c>
      <c r="F1" s="30" t="s">
        <v>150</v>
      </c>
    </row>
    <row r="2" spans="1:6" x14ac:dyDescent="0.4">
      <c r="A2" t="s">
        <v>151</v>
      </c>
    </row>
    <row r="5" spans="1:6" x14ac:dyDescent="0.4">
      <c r="A5" t="s">
        <v>152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Sheet1</vt:lpstr>
      <vt:lpstr>工作表1</vt:lpstr>
      <vt:lpstr>Sheet1!Print_Area</vt:lpstr>
    </vt:vector>
  </TitlesOfParts>
  <Company>NARL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0501004</dc:creator>
  <cp:lastModifiedBy>王宣喬</cp:lastModifiedBy>
  <cp:lastPrinted>2023-03-01T06:37:55Z</cp:lastPrinted>
  <dcterms:created xsi:type="dcterms:W3CDTF">2012-12-11T06:12:39Z</dcterms:created>
  <dcterms:modified xsi:type="dcterms:W3CDTF">2023-03-01T08:41:20Z</dcterms:modified>
</cp:coreProperties>
</file>