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業務\☉交通安全業務\115年\"/>
    </mc:Choice>
  </mc:AlternateContent>
  <xr:revisionPtr revIDLastSave="0" documentId="8_{BFE38035-3C80-4CBD-9FDA-C3AD34167ABE}" xr6:coauthVersionLast="36" xr6:coauthVersionMax="36" xr10:uidLastSave="{00000000-0000-0000-0000-000000000000}"/>
  <bookViews>
    <workbookView xWindow="0" yWindow="0" windowWidth="24720" windowHeight="11355" xr2:uid="{00000000-000D-0000-FFFF-FFFF00000000}"/>
  </bookViews>
  <sheets>
    <sheet name="學1-2_學生交通安全宣導情形及成效統計表" sheetId="1" r:id="rId1"/>
    <sheet name="Sheet2" sheetId="2" r:id="rId2"/>
    <sheet name="Sheet3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  <c r="B19" i="1"/>
</calcChain>
</file>

<file path=xl/sharedStrings.xml><?xml version="1.0" encoding="utf-8"?>
<sst xmlns="http://schemas.openxmlformats.org/spreadsheetml/2006/main" count="9" uniqueCount="9">
  <si>
    <t>宣導人數(人次)</t>
  </si>
  <si>
    <t>學年度</t>
  </si>
  <si>
    <t>新生入學指導
道路安全講習</t>
  </si>
  <si>
    <t>全民國防教
育課程宣導</t>
  </si>
  <si>
    <t>交通安全
海報宣導</t>
  </si>
  <si>
    <t>學安電視牆
影片宣導</t>
  </si>
  <si>
    <t>合計</t>
  </si>
  <si>
    <t>交服隊交通維護宣導</t>
    <phoneticPr fontId="4" type="noConversion"/>
  </si>
  <si>
    <t>學1-2 學生交通安全宣導情形及成效統計表(100-114學年度)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</si>
</sst>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&quot;#,##0.00&quot; &quot;;&quot;-&quot;#,##0.00&quot; &quot;;&quot; -&quot;#&quot; &quot;;&quot; &quot;@&quot; &quot;"/>
    <numFmt numFmtId="177" formatCode="&quot; &quot;#,##0&quot; &quot;;&quot;-&quot;#,##0&quot; &quot;;&quot; -&quot;#&quot; &quot;;&quot; &quot;@&quot; &quot;"/>
    <numFmt numFmtId="178" formatCode="[$NT$-404]#,##0.00;[Red]&quot;-&quot;[$NT$-404]#,##0.00"/>
  </numFmts>
  <fonts count="8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8" fontId="3" fillId="0" borderId="0" applyBorder="0" applyProtection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 wrapText="1"/>
    </xf>
    <xf numFmtId="177" fontId="6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</cellXfs>
  <cellStyles count="6">
    <cellStyle name="Heading" xfId="2" xr:uid="{00000000-0005-0000-0000-000000000000}"/>
    <cellStyle name="Heading1" xfId="3" xr:uid="{00000000-0005-0000-0000-000001000000}"/>
    <cellStyle name="Result" xfId="4" xr:uid="{00000000-0005-0000-0000-000002000000}"/>
    <cellStyle name="Result2" xfId="5" xr:uid="{00000000-0005-0000-0000-000003000000}"/>
    <cellStyle name="一般" xfId="0" builtinId="0" customBuiltin="1"/>
    <cellStyle name="千分位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2" sqref="A2"/>
    </sheetView>
  </sheetViews>
  <sheetFormatPr defaultColWidth="7.5" defaultRowHeight="16.5" customHeight="1"/>
  <cols>
    <col min="1" max="1" width="7.5" style="1" customWidth="1"/>
    <col min="2" max="2" width="16.5" style="8" customWidth="1"/>
    <col min="3" max="3" width="14.875" style="8" customWidth="1"/>
    <col min="4" max="4" width="12" style="1" customWidth="1"/>
    <col min="5" max="5" width="11" style="1" customWidth="1"/>
    <col min="6" max="6" width="12.375" style="1" customWidth="1"/>
    <col min="7" max="7" width="7.5" style="1" customWidth="1"/>
    <col min="8" max="16384" width="7.5" style="1"/>
  </cols>
  <sheetData>
    <row r="1" spans="1:6" ht="16.5" customHeight="1">
      <c r="A1" s="9" t="s">
        <v>8</v>
      </c>
      <c r="B1" s="9"/>
      <c r="C1" s="9"/>
      <c r="D1" s="9"/>
      <c r="E1" s="9"/>
    </row>
    <row r="2" spans="1:6" ht="16.5" customHeight="1">
      <c r="A2" s="2"/>
      <c r="B2" s="10" t="s">
        <v>0</v>
      </c>
      <c r="C2" s="10"/>
      <c r="D2" s="10"/>
      <c r="E2" s="10"/>
      <c r="F2" s="10"/>
    </row>
    <row r="3" spans="1:6" ht="33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7</v>
      </c>
      <c r="F3" s="4" t="s">
        <v>5</v>
      </c>
    </row>
    <row r="4" spans="1:6" ht="16.5" customHeight="1">
      <c r="A4" s="5">
        <v>100</v>
      </c>
      <c r="B4" s="6">
        <v>2231</v>
      </c>
      <c r="C4" s="6">
        <v>3154</v>
      </c>
      <c r="D4" s="7">
        <v>12033</v>
      </c>
      <c r="E4" s="7">
        <v>14230</v>
      </c>
      <c r="F4" s="7"/>
    </row>
    <row r="5" spans="1:6" ht="16.5" customHeight="1">
      <c r="A5" s="5">
        <v>101</v>
      </c>
      <c r="B5" s="6">
        <v>2405</v>
      </c>
      <c r="C5" s="6">
        <v>3411</v>
      </c>
      <c r="D5" s="7">
        <v>13452</v>
      </c>
      <c r="E5" s="7">
        <v>15863</v>
      </c>
      <c r="F5" s="7"/>
    </row>
    <row r="6" spans="1:6" ht="16.5" customHeight="1">
      <c r="A6" s="5">
        <v>102</v>
      </c>
      <c r="B6" s="6">
        <v>2453</v>
      </c>
      <c r="C6" s="6">
        <v>3622</v>
      </c>
      <c r="D6" s="7">
        <v>17646</v>
      </c>
      <c r="E6" s="7">
        <v>17646</v>
      </c>
      <c r="F6" s="7"/>
    </row>
    <row r="7" spans="1:6" ht="16.5" customHeight="1">
      <c r="A7" s="5">
        <v>103</v>
      </c>
      <c r="B7" s="6">
        <v>2357</v>
      </c>
      <c r="C7" s="6">
        <v>3360</v>
      </c>
      <c r="D7" s="7">
        <v>16252</v>
      </c>
      <c r="E7" s="7">
        <v>16252</v>
      </c>
      <c r="F7" s="7"/>
    </row>
    <row r="8" spans="1:6" ht="16.5" customHeight="1">
      <c r="A8" s="5">
        <v>104</v>
      </c>
      <c r="B8" s="6">
        <v>2411</v>
      </c>
      <c r="C8" s="6">
        <v>3189</v>
      </c>
      <c r="D8" s="7">
        <v>15988</v>
      </c>
      <c r="E8" s="7">
        <v>17252</v>
      </c>
      <c r="F8" s="7"/>
    </row>
    <row r="9" spans="1:6" ht="16.5" customHeight="1">
      <c r="A9" s="5">
        <v>105</v>
      </c>
      <c r="B9" s="6">
        <v>2359</v>
      </c>
      <c r="C9" s="6">
        <v>3240</v>
      </c>
      <c r="D9" s="7">
        <v>16110</v>
      </c>
      <c r="E9" s="7">
        <v>17020</v>
      </c>
      <c r="F9" s="7"/>
    </row>
    <row r="10" spans="1:6" ht="16.5" customHeight="1">
      <c r="A10" s="5">
        <v>106</v>
      </c>
      <c r="B10" s="6">
        <v>1908</v>
      </c>
      <c r="C10" s="6">
        <v>3400</v>
      </c>
      <c r="D10" s="7">
        <v>14320</v>
      </c>
      <c r="E10" s="7">
        <v>16590</v>
      </c>
      <c r="F10" s="7"/>
    </row>
    <row r="11" spans="1:6" ht="16.5" customHeight="1">
      <c r="A11" s="5">
        <v>107</v>
      </c>
      <c r="B11" s="6">
        <v>1955</v>
      </c>
      <c r="C11" s="6">
        <v>1596</v>
      </c>
      <c r="D11" s="7">
        <v>15320</v>
      </c>
      <c r="E11" s="7">
        <v>16750</v>
      </c>
      <c r="F11" s="7"/>
    </row>
    <row r="12" spans="1:6" ht="16.5" customHeight="1">
      <c r="A12" s="5">
        <v>108</v>
      </c>
      <c r="B12" s="6">
        <v>1848</v>
      </c>
      <c r="C12" s="6">
        <v>1582</v>
      </c>
      <c r="D12" s="7">
        <v>14550</v>
      </c>
      <c r="E12" s="7">
        <v>16470</v>
      </c>
      <c r="F12" s="7"/>
    </row>
    <row r="13" spans="1:6" ht="16.5" customHeight="1">
      <c r="A13" s="5">
        <v>109</v>
      </c>
      <c r="B13" s="6">
        <v>1870</v>
      </c>
      <c r="C13" s="6">
        <v>1428</v>
      </c>
      <c r="D13" s="7">
        <v>15600</v>
      </c>
      <c r="E13" s="7">
        <v>12400</v>
      </c>
      <c r="F13" s="7">
        <v>12000</v>
      </c>
    </row>
    <row r="14" spans="1:6" ht="16.5" customHeight="1">
      <c r="A14" s="5">
        <v>110</v>
      </c>
      <c r="B14" s="6">
        <v>0</v>
      </c>
      <c r="C14" s="6">
        <v>1080</v>
      </c>
      <c r="D14" s="7">
        <v>14500</v>
      </c>
      <c r="E14" s="7">
        <v>12820</v>
      </c>
      <c r="F14" s="7">
        <v>12000</v>
      </c>
    </row>
    <row r="15" spans="1:6" ht="16.5" customHeight="1">
      <c r="A15" s="5">
        <v>111</v>
      </c>
      <c r="B15" s="6">
        <v>1748</v>
      </c>
      <c r="C15" s="6">
        <v>1100</v>
      </c>
      <c r="D15" s="7">
        <v>14500</v>
      </c>
      <c r="E15" s="7">
        <v>12400</v>
      </c>
      <c r="F15" s="7">
        <v>12000</v>
      </c>
    </row>
    <row r="16" spans="1:6" ht="16.5" customHeight="1">
      <c r="A16" s="5">
        <v>112</v>
      </c>
      <c r="B16" s="6">
        <v>1942</v>
      </c>
      <c r="C16" s="6">
        <v>1160</v>
      </c>
      <c r="D16" s="7">
        <v>14500</v>
      </c>
      <c r="E16" s="7">
        <v>8140</v>
      </c>
      <c r="F16" s="7">
        <v>12000</v>
      </c>
    </row>
    <row r="17" spans="1:6" ht="16.5" customHeight="1">
      <c r="A17" s="5">
        <v>113</v>
      </c>
      <c r="B17" s="6">
        <v>1860</v>
      </c>
      <c r="C17" s="6">
        <v>720</v>
      </c>
      <c r="D17" s="7">
        <v>14500</v>
      </c>
      <c r="E17" s="7">
        <v>8320</v>
      </c>
      <c r="F17" s="7">
        <v>12000</v>
      </c>
    </row>
    <row r="18" spans="1:6" ht="16.5" customHeight="1">
      <c r="A18" s="5">
        <v>114</v>
      </c>
      <c r="B18" s="6">
        <v>1745</v>
      </c>
      <c r="C18" s="6">
        <v>720</v>
      </c>
      <c r="D18" s="7">
        <v>14500</v>
      </c>
      <c r="E18" s="7">
        <v>8140</v>
      </c>
      <c r="F18" s="7">
        <v>12000</v>
      </c>
    </row>
    <row r="19" spans="1:6" ht="16.5" customHeight="1">
      <c r="A19" s="5" t="s">
        <v>6</v>
      </c>
      <c r="B19" s="6">
        <f>SUM(B4:B18)</f>
        <v>29092</v>
      </c>
      <c r="C19" s="6">
        <f>SUM(C4:C18)</f>
        <v>32762</v>
      </c>
      <c r="D19" s="6">
        <f>SUM(D4:D18)</f>
        <v>223771</v>
      </c>
      <c r="E19" s="6">
        <f>SUM(E4:E18)</f>
        <v>210293</v>
      </c>
      <c r="F19" s="6">
        <f>SUM(F4:F18)</f>
        <v>72000</v>
      </c>
    </row>
  </sheetData>
  <mergeCells count="2">
    <mergeCell ref="A1:E1"/>
    <mergeCell ref="B2:F2"/>
  </mergeCells>
  <phoneticPr fontId="4" type="noConversion"/>
  <pageMargins left="0.74803149606299213" right="0.74803149606299213" top="1.2791338582677159" bottom="1.2791338582677159" header="0.98385826771653495" footer="0.98385826771653495"/>
  <pageSetup paperSize="9" fitToWidth="0" fitToHeight="0" pageOrder="overThenDown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7.5" defaultRowHeight="16.5" customHeight="1"/>
  <cols>
    <col min="1" max="1" width="7.5" customWidth="1"/>
  </cols>
  <sheetData/>
  <phoneticPr fontId="4" type="noConversion"/>
  <pageMargins left="0.74803149606299213" right="0.74803149606299213" top="1.2791338582677159" bottom="1.2791338582677159" header="0.98385826771653495" footer="0.98385826771653495"/>
  <pageSetup paperSize="0" fitToWidth="0" fitToHeight="0" pageOrder="overThenDown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7.5" defaultRowHeight="16.5" customHeight="1"/>
  <cols>
    <col min="1" max="1" width="7.5" customWidth="1"/>
  </cols>
  <sheetData/>
  <phoneticPr fontId="4" type="noConversion"/>
  <pageMargins left="0.74803149606299213" right="0.74803149606299213" top="1.2791338582677159" bottom="1.2791338582677159" header="0.98385826771653495" footer="0.98385826771653495"/>
  <pageSetup paperSize="0" fitToWidth="0" fitToHeight="0" pageOrder="overThenDown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學1-2_學生交通安全宣導情形及成效統計表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2014-09-14T13:37:05Z</dcterms:created>
  <dcterms:modified xsi:type="dcterms:W3CDTF">2026-08-27T02:30:14Z</dcterms:modified>
</cp:coreProperties>
</file>