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F:\彙整業務\學務處業務統計\5住輔組\112-2\"/>
    </mc:Choice>
  </mc:AlternateContent>
  <xr:revisionPtr revIDLastSave="0" documentId="13_ncr:1_{C58D1944-8A72-4B8C-B4B2-B35A9A40040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學5-1 學生宿舍住宿人數統計表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D18" i="5" l="1"/>
  <c r="C18" i="5"/>
  <c r="B18" i="5"/>
</calcChain>
</file>

<file path=xl/sharedStrings.xml><?xml version="1.0" encoding="utf-8"?>
<sst xmlns="http://schemas.openxmlformats.org/spreadsheetml/2006/main" count="13" uniqueCount="9">
  <si>
    <t>總  計</t>
  </si>
  <si>
    <t>小計</t>
  </si>
  <si>
    <t>大學宿舍</t>
  </si>
  <si>
    <t>研究宿舍</t>
  </si>
  <si>
    <t>男生</t>
  </si>
  <si>
    <t>女生</t>
  </si>
  <si>
    <t>單位：人</t>
    <phoneticPr fontId="1" type="noConversion"/>
  </si>
  <si>
    <t>學年度</t>
    <phoneticPr fontId="1" type="noConversion"/>
  </si>
  <si>
    <t>學5-1 宿舍床位運用統計表  99-113學年度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</si>
</sst>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76" formatCode="#,##0_ "/>
    <numFmt numFmtId="177" formatCode="_-* #,##0_-;\-* #,##0_-;_-* &quot;-&quot;??_-;_-@_-"/>
    <numFmt numFmtId="178" formatCode="#,##0_);[Red]\(#,##0\)"/>
  </numFmts>
  <fonts count="7">
    <font>
      <sz val="12"/>
      <color theme="1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b/>
      <sz val="12"/>
      <color theme="1"/>
      <name val="新細明體"/>
      <family val="1"/>
      <charset val="136"/>
      <scheme val="minor"/>
    </font>
    <font>
      <b/>
      <sz val="14"/>
      <color theme="1"/>
      <name val="新細明體"/>
      <family val="1"/>
      <charset val="136"/>
      <scheme val="minor"/>
    </font>
    <font>
      <sz val="12"/>
      <color rgb="FF000000"/>
      <name val="新細明體"/>
      <family val="1"/>
      <charset val="136"/>
      <scheme val="minor"/>
    </font>
    <font>
      <sz val="12"/>
      <name val="新細明體"/>
      <family val="1"/>
      <charset val="136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3" fontId="2" fillId="0" borderId="0" applyFont="0" applyFill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 applyFont="1">
      <alignment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0" fillId="0" borderId="1" xfId="0" applyFont="1" applyFill="1" applyBorder="1" applyAlignment="1">
      <alignment horizontal="center" vertical="center" wrapText="1"/>
    </xf>
    <xf numFmtId="178" fontId="2" fillId="0" borderId="1" xfId="1" applyNumberFormat="1" applyFont="1" applyFill="1" applyBorder="1" applyAlignment="1">
      <alignment horizontal="right" wrapText="1"/>
    </xf>
    <xf numFmtId="178" fontId="6" fillId="0" borderId="1" xfId="0" applyNumberFormat="1" applyFont="1" applyFill="1" applyBorder="1" applyAlignment="1"/>
    <xf numFmtId="178" fontId="0" fillId="0" borderId="1" xfId="0" applyNumberFormat="1" applyFill="1" applyBorder="1" applyAlignment="1"/>
    <xf numFmtId="178" fontId="0" fillId="0" borderId="1" xfId="0" applyNumberFormat="1" applyFill="1" applyBorder="1">
      <alignment vertical="center"/>
    </xf>
    <xf numFmtId="176" fontId="0" fillId="0" borderId="1" xfId="0" applyNumberFormat="1" applyFill="1" applyBorder="1" applyAlignment="1">
      <alignment horizontal="right" vertical="center"/>
    </xf>
    <xf numFmtId="176" fontId="0" fillId="0" borderId="1" xfId="0" applyNumberFormat="1" applyFill="1" applyBorder="1">
      <alignment vertical="center"/>
    </xf>
    <xf numFmtId="177" fontId="2" fillId="0" borderId="1" xfId="1" applyNumberFormat="1" applyFont="1" applyFill="1" applyBorder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77" fontId="0" fillId="0" borderId="1" xfId="1" applyNumberFormat="1" applyFont="1" applyBorder="1">
      <alignment vertical="center"/>
    </xf>
    <xf numFmtId="0" fontId="0" fillId="0" borderId="1" xfId="0" applyBorder="1" applyAlignment="1">
      <alignment horizontal="center" vertical="center"/>
    </xf>
  </cellXfs>
  <cellStyles count="2">
    <cellStyle name="一般" xfId="0" builtinId="0"/>
    <cellStyle name="千分位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9"/>
  <sheetViews>
    <sheetView tabSelected="1" workbookViewId="0"/>
  </sheetViews>
  <sheetFormatPr defaultRowHeight="16.5"/>
  <cols>
    <col min="2" max="6" width="9.75" bestFit="1" customWidth="1"/>
    <col min="7" max="8" width="9.125" bestFit="1" customWidth="1"/>
  </cols>
  <sheetData>
    <row r="1" spans="1:8" ht="19.5">
      <c r="A1" s="4" t="s">
        <v>8</v>
      </c>
      <c r="B1" s="3"/>
      <c r="C1" s="3"/>
      <c r="D1" s="3"/>
      <c r="E1" s="3"/>
      <c r="F1" s="2"/>
      <c r="G1" s="2"/>
      <c r="H1" s="2"/>
    </row>
    <row r="2" spans="1:8" s="1" customFormat="1">
      <c r="A2" s="3"/>
      <c r="B2" s="3"/>
      <c r="C2" s="3"/>
      <c r="D2" s="3"/>
      <c r="E2" s="3"/>
      <c r="F2" s="2"/>
      <c r="G2" s="2"/>
      <c r="H2" s="2" t="s">
        <v>6</v>
      </c>
    </row>
    <row r="3" spans="1:8">
      <c r="A3" s="14" t="s">
        <v>7</v>
      </c>
      <c r="B3" s="14" t="s">
        <v>0</v>
      </c>
      <c r="C3" s="14" t="s">
        <v>1</v>
      </c>
      <c r="D3" s="14"/>
      <c r="E3" s="14" t="s">
        <v>2</v>
      </c>
      <c r="F3" s="14"/>
      <c r="G3" s="14" t="s">
        <v>3</v>
      </c>
      <c r="H3" s="14"/>
    </row>
    <row r="4" spans="1:8">
      <c r="A4" s="14"/>
      <c r="B4" s="14"/>
      <c r="C4" s="13" t="s">
        <v>4</v>
      </c>
      <c r="D4" s="13" t="s">
        <v>5</v>
      </c>
      <c r="E4" s="13" t="s">
        <v>4</v>
      </c>
      <c r="F4" s="13" t="s">
        <v>5</v>
      </c>
      <c r="G4" s="13" t="s">
        <v>4</v>
      </c>
      <c r="H4" s="13" t="s">
        <v>5</v>
      </c>
    </row>
    <row r="5" spans="1:8">
      <c r="A5" s="5">
        <v>99</v>
      </c>
      <c r="B5" s="6">
        <v>2892</v>
      </c>
      <c r="C5" s="6">
        <v>1780</v>
      </c>
      <c r="D5" s="6">
        <v>1112</v>
      </c>
      <c r="E5" s="6">
        <v>1712</v>
      </c>
      <c r="F5" s="6">
        <v>982</v>
      </c>
      <c r="G5" s="7">
        <v>68</v>
      </c>
      <c r="H5" s="7">
        <v>130</v>
      </c>
    </row>
    <row r="6" spans="1:8">
      <c r="A6" s="5">
        <v>100</v>
      </c>
      <c r="B6" s="6">
        <v>2909</v>
      </c>
      <c r="C6" s="6">
        <v>1820</v>
      </c>
      <c r="D6" s="6">
        <v>1089</v>
      </c>
      <c r="E6" s="6">
        <v>1757</v>
      </c>
      <c r="F6" s="6">
        <v>974</v>
      </c>
      <c r="G6" s="7">
        <v>63</v>
      </c>
      <c r="H6" s="7">
        <v>115</v>
      </c>
    </row>
    <row r="7" spans="1:8">
      <c r="A7" s="5">
        <v>101</v>
      </c>
      <c r="B7" s="6">
        <v>2818</v>
      </c>
      <c r="C7" s="6">
        <v>1741</v>
      </c>
      <c r="D7" s="6">
        <v>1077</v>
      </c>
      <c r="E7" s="6">
        <v>1659</v>
      </c>
      <c r="F7" s="6">
        <v>962</v>
      </c>
      <c r="G7" s="7">
        <v>82</v>
      </c>
      <c r="H7" s="7">
        <v>115</v>
      </c>
    </row>
    <row r="8" spans="1:8">
      <c r="A8" s="5">
        <v>102</v>
      </c>
      <c r="B8" s="6">
        <v>2743</v>
      </c>
      <c r="C8" s="6">
        <v>1680</v>
      </c>
      <c r="D8" s="6">
        <v>1063</v>
      </c>
      <c r="E8" s="6">
        <v>1602</v>
      </c>
      <c r="F8" s="6">
        <v>950</v>
      </c>
      <c r="G8" s="7">
        <v>78</v>
      </c>
      <c r="H8" s="7">
        <v>113</v>
      </c>
    </row>
    <row r="9" spans="1:8">
      <c r="A9" s="5">
        <v>103</v>
      </c>
      <c r="B9" s="8">
        <v>3095</v>
      </c>
      <c r="C9" s="6">
        <v>1886</v>
      </c>
      <c r="D9" s="6">
        <v>1209</v>
      </c>
      <c r="E9" s="6">
        <v>1796</v>
      </c>
      <c r="F9" s="6">
        <v>1103</v>
      </c>
      <c r="G9" s="7">
        <v>90</v>
      </c>
      <c r="H9" s="7">
        <v>106</v>
      </c>
    </row>
    <row r="10" spans="1:8">
      <c r="A10" s="5">
        <v>104</v>
      </c>
      <c r="B10" s="7">
        <v>3090</v>
      </c>
      <c r="C10" s="6">
        <v>1870</v>
      </c>
      <c r="D10" s="6">
        <v>1220</v>
      </c>
      <c r="E10" s="6">
        <v>1780</v>
      </c>
      <c r="F10" s="6">
        <v>1082</v>
      </c>
      <c r="G10" s="7">
        <v>90</v>
      </c>
      <c r="H10" s="7">
        <v>138</v>
      </c>
    </row>
    <row r="11" spans="1:8">
      <c r="A11" s="5">
        <v>105</v>
      </c>
      <c r="B11" s="7">
        <v>3158</v>
      </c>
      <c r="C11" s="6">
        <v>1926</v>
      </c>
      <c r="D11" s="6">
        <v>1232</v>
      </c>
      <c r="E11" s="6">
        <v>1843</v>
      </c>
      <c r="F11" s="6">
        <v>1151</v>
      </c>
      <c r="G11" s="7">
        <v>83</v>
      </c>
      <c r="H11" s="7">
        <v>81</v>
      </c>
    </row>
    <row r="12" spans="1:8">
      <c r="A12" s="5">
        <v>106</v>
      </c>
      <c r="B12" s="8">
        <v>3090</v>
      </c>
      <c r="C12" s="6">
        <v>1930</v>
      </c>
      <c r="D12" s="6">
        <v>1160</v>
      </c>
      <c r="E12" s="6">
        <v>1846</v>
      </c>
      <c r="F12" s="6">
        <v>1017</v>
      </c>
      <c r="G12" s="7">
        <v>84</v>
      </c>
      <c r="H12" s="7">
        <v>143</v>
      </c>
    </row>
    <row r="13" spans="1:8">
      <c r="A13" s="5">
        <v>107</v>
      </c>
      <c r="B13" s="8">
        <v>3091</v>
      </c>
      <c r="C13" s="6">
        <v>1968</v>
      </c>
      <c r="D13" s="6">
        <v>1123</v>
      </c>
      <c r="E13" s="6">
        <v>1844</v>
      </c>
      <c r="F13" s="6">
        <v>1024</v>
      </c>
      <c r="G13" s="7">
        <v>124</v>
      </c>
      <c r="H13" s="7">
        <v>99</v>
      </c>
    </row>
    <row r="14" spans="1:8">
      <c r="A14" s="5">
        <v>108</v>
      </c>
      <c r="B14" s="9">
        <v>3665</v>
      </c>
      <c r="C14" s="9">
        <v>1955</v>
      </c>
      <c r="D14" s="9">
        <v>1710</v>
      </c>
      <c r="E14" s="9">
        <v>1831</v>
      </c>
      <c r="F14" s="9">
        <v>1506</v>
      </c>
      <c r="G14" s="9">
        <v>124</v>
      </c>
      <c r="H14" s="9">
        <v>204</v>
      </c>
    </row>
    <row r="15" spans="1:8">
      <c r="A15" s="5">
        <v>109</v>
      </c>
      <c r="B15" s="9">
        <v>3624</v>
      </c>
      <c r="C15" s="9">
        <v>1820</v>
      </c>
      <c r="D15" s="9">
        <v>1804</v>
      </c>
      <c r="E15" s="9">
        <v>1680</v>
      </c>
      <c r="F15" s="9">
        <v>1597</v>
      </c>
      <c r="G15" s="9">
        <v>140</v>
      </c>
      <c r="H15" s="9">
        <v>207</v>
      </c>
    </row>
    <row r="16" spans="1:8">
      <c r="A16" s="5">
        <v>110</v>
      </c>
      <c r="B16" s="10">
        <v>4273</v>
      </c>
      <c r="C16" s="10">
        <v>2261</v>
      </c>
      <c r="D16" s="10">
        <v>2012</v>
      </c>
      <c r="E16" s="10">
        <v>2065</v>
      </c>
      <c r="F16" s="10">
        <v>1814</v>
      </c>
      <c r="G16" s="10">
        <v>196</v>
      </c>
      <c r="H16" s="10">
        <v>198</v>
      </c>
    </row>
    <row r="17" spans="1:8">
      <c r="A17" s="5">
        <v>111</v>
      </c>
      <c r="B17" s="11">
        <v>4118</v>
      </c>
      <c r="C17" s="11">
        <v>2200</v>
      </c>
      <c r="D17" s="11">
        <v>1918</v>
      </c>
      <c r="E17" s="11">
        <v>1985</v>
      </c>
      <c r="F17" s="11">
        <v>1702</v>
      </c>
      <c r="G17" s="11">
        <v>215</v>
      </c>
      <c r="H17" s="11">
        <v>216</v>
      </c>
    </row>
    <row r="18" spans="1:8">
      <c r="A18" s="5">
        <v>112</v>
      </c>
      <c r="B18" s="12">
        <f>C18+D18</f>
        <v>4413</v>
      </c>
      <c r="C18" s="12">
        <f>E18+G18</f>
        <v>2353</v>
      </c>
      <c r="D18" s="12">
        <f>F18+H18</f>
        <v>2060</v>
      </c>
      <c r="E18" s="12">
        <v>2010</v>
      </c>
      <c r="F18" s="12">
        <v>1778</v>
      </c>
      <c r="G18" s="12">
        <v>343</v>
      </c>
      <c r="H18" s="12">
        <v>282</v>
      </c>
    </row>
    <row r="19" spans="1:8">
      <c r="A19" s="16">
        <v>113</v>
      </c>
      <c r="B19" s="15">
        <v>4344</v>
      </c>
      <c r="C19" s="15">
        <v>2321</v>
      </c>
      <c r="D19" s="15">
        <v>2023</v>
      </c>
      <c r="E19" s="15">
        <v>1851</v>
      </c>
      <c r="F19" s="15">
        <v>1688</v>
      </c>
      <c r="G19" s="15">
        <v>470</v>
      </c>
      <c r="H19" s="15">
        <v>335</v>
      </c>
    </row>
  </sheetData>
  <mergeCells count="5">
    <mergeCell ref="C3:D3"/>
    <mergeCell ref="E3:F3"/>
    <mergeCell ref="G3:H3"/>
    <mergeCell ref="A3:A4"/>
    <mergeCell ref="B3:B4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學5-1 學生宿舍住宿人數統計表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2014-08-06T06:45:51Z</cp:lastPrinted>
  <dcterms:created xsi:type="dcterms:W3CDTF">2014-07-29T03:03:54Z</dcterms:created>
  <dcterms:modified xsi:type="dcterms:W3CDTF">2025-08-19T09:28:08Z</dcterms:modified>
</cp:coreProperties>
</file>